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Obmenik\Римма\2025\4 кв\"/>
    </mc:Choice>
  </mc:AlternateContent>
  <xr:revisionPtr revIDLastSave="0" documentId="13_ncr:1_{B32724E3-E5C6-4F40-86BC-5C0F5A38F46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езульта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7" i="1"/>
  <c r="L8" i="1"/>
  <c r="L9" i="1"/>
  <c r="L10" i="1"/>
  <c r="L11" i="1"/>
  <c r="L12" i="1"/>
  <c r="L13" i="1"/>
  <c r="L14" i="1"/>
  <c r="L15" i="1"/>
  <c r="L16" i="1"/>
  <c r="L17" i="1"/>
  <c r="L18" i="1"/>
  <c r="L19" i="1"/>
  <c r="L7" i="1"/>
</calcChain>
</file>

<file path=xl/sharedStrings.xml><?xml version="1.0" encoding="utf-8"?>
<sst xmlns="http://schemas.openxmlformats.org/spreadsheetml/2006/main" count="25" uniqueCount="25">
  <si>
    <t>Муниципальные программы</t>
  </si>
  <si>
    <t>План 2026 года</t>
  </si>
  <si>
    <t>% исполнения</t>
  </si>
  <si>
    <t>Итого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</si>
  <si>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</si>
  <si>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</si>
  <si>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</si>
  <si>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</si>
  <si>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</si>
  <si>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</si>
  <si>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</si>
  <si>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</si>
  <si>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</si>
  <si>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</si>
  <si>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(МУНИЦИПАЛЬНОГО) ДОЛГА</t>
  </si>
  <si>
    <t>Условно утвержденные расходы</t>
  </si>
  <si>
    <t xml:space="preserve">Сведения к проекту бюджета о расходах бюджета городского округа город Стерлитамак Республики Башкортостан </t>
  </si>
  <si>
    <t>План 2027 года</t>
  </si>
  <si>
    <t>Темп роста к 2024 году, %</t>
  </si>
  <si>
    <t>Ед.изм.:тыс.руб.</t>
  </si>
  <si>
    <t>на 2026 год и плановый период 2027 и 2028 годов в сравнении с ожидаемым исполнением за текщий 2025 год (оценкой 2025 года) и отчетом за отчетным 2024 годом.</t>
  </si>
  <si>
    <t>План 2028 года</t>
  </si>
  <si>
    <t>Утвержденный план 2025 года</t>
  </si>
  <si>
    <t>Оценка ожидаемого исполнения за 2025 год</t>
  </si>
  <si>
    <t>Исполнено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</si>
</sst>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0.0"/>
    <numFmt numFmtId="166" formatCode="#,##0.0"/>
  </numFmts>
  <fonts count="8" x14ac:knownFonts="1">
    <font>
      <sz val="11"/>
      <color indexed="8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164" fontId="3" fillId="0" borderId="2" xfId="0" applyNumberFormat="1" applyFont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2" fontId="6" fillId="2" borderId="1" xfId="0" applyNumberFormat="1" applyFont="1" applyFill="1" applyBorder="1" applyAlignment="1">
      <alignment horizontal="right" vertical="center"/>
    </xf>
    <xf numFmtId="4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"/>
  <sheetViews>
    <sheetView tabSelected="1" workbookViewId="0">
      <selection activeCell="M20" sqref="M20"/>
    </sheetView>
  </sheetViews>
  <sheetFormatPr defaultRowHeight="15" x14ac:dyDescent="0.25"/>
  <cols>
    <col min="1" max="1" width="22.140625" style="1" customWidth="1"/>
    <col min="2" max="2" width="10.28515625" style="1" customWidth="1"/>
    <col min="3" max="3" width="9.140625" style="1" customWidth="1"/>
    <col min="4" max="4" width="11.85546875" style="1" customWidth="1"/>
    <col min="5" max="5" width="7.5703125" style="1" customWidth="1"/>
    <col min="6" max="6" width="15.42578125" style="1" customWidth="1"/>
    <col min="7" max="7" width="7.7109375" style="1" customWidth="1"/>
    <col min="8" max="8" width="9.28515625" style="1" customWidth="1"/>
    <col min="9" max="9" width="15.28515625" style="1" customWidth="1"/>
    <col min="10" max="10" width="16.85546875" style="1" customWidth="1"/>
    <col min="11" max="11" width="15.5703125" style="1" customWidth="1"/>
    <col min="12" max="12" width="12.42578125" style="1" customWidth="1"/>
    <col min="13" max="14" width="15" style="1" customWidth="1"/>
    <col min="15" max="16384" width="9.140625" style="1"/>
  </cols>
  <sheetData>
    <row r="1" spans="1:14" ht="35.25" customHeight="1" x14ac:dyDescent="0.25">
      <c r="A1" s="13" t="s">
        <v>16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5.75" x14ac:dyDescent="0.25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hidden="1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13.9" customHeight="1" x14ac:dyDescent="0.25">
      <c r="A4" s="18" t="s">
        <v>19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23.25" customHeight="1" x14ac:dyDescent="0.25">
      <c r="A5" s="15" t="s">
        <v>0</v>
      </c>
      <c r="B5" s="15"/>
      <c r="C5" s="15"/>
      <c r="D5" s="15"/>
      <c r="E5" s="15"/>
      <c r="F5" s="15" t="s">
        <v>1</v>
      </c>
      <c r="G5" s="15" t="s">
        <v>17</v>
      </c>
      <c r="H5" s="15"/>
      <c r="I5" s="15" t="s">
        <v>21</v>
      </c>
      <c r="J5" s="15" t="s">
        <v>22</v>
      </c>
      <c r="K5" s="16" t="s">
        <v>23</v>
      </c>
      <c r="L5" s="16" t="s">
        <v>2</v>
      </c>
      <c r="M5" s="16" t="s">
        <v>24</v>
      </c>
      <c r="N5" s="16" t="s">
        <v>18</v>
      </c>
    </row>
    <row r="6" spans="1:14" ht="57.75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6"/>
      <c r="L6" s="16"/>
      <c r="M6" s="16"/>
      <c r="N6" s="16"/>
    </row>
    <row r="7" spans="1:14" ht="18.75" customHeight="1" x14ac:dyDescent="0.25">
      <c r="A7" s="11" t="s">
        <v>4</v>
      </c>
      <c r="B7" s="11"/>
      <c r="C7" s="11"/>
      <c r="D7" s="11"/>
      <c r="E7" s="11"/>
      <c r="F7" s="3">
        <v>541.29999999999995</v>
      </c>
      <c r="G7" s="12">
        <v>325</v>
      </c>
      <c r="H7" s="12"/>
      <c r="I7" s="4">
        <v>478.5</v>
      </c>
      <c r="J7" s="4">
        <v>454</v>
      </c>
      <c r="K7" s="10">
        <v>565</v>
      </c>
      <c r="L7" s="5">
        <f>K7/J7*100</f>
        <v>124.44933920704845</v>
      </c>
      <c r="M7" s="4">
        <v>514.1</v>
      </c>
      <c r="N7" s="6">
        <f>M7/K7*100</f>
        <v>90.991150442477874</v>
      </c>
    </row>
    <row r="8" spans="1:14" ht="24" customHeight="1" x14ac:dyDescent="0.25">
      <c r="A8" s="11" t="s">
        <v>5</v>
      </c>
      <c r="B8" s="11"/>
      <c r="C8" s="11"/>
      <c r="D8" s="11"/>
      <c r="E8" s="11"/>
      <c r="F8" s="3">
        <v>71.5</v>
      </c>
      <c r="G8" s="12">
        <v>69.5</v>
      </c>
      <c r="H8" s="12"/>
      <c r="I8" s="4">
        <v>74.7</v>
      </c>
      <c r="J8" s="4">
        <v>53.6</v>
      </c>
      <c r="K8" s="10">
        <v>55.1</v>
      </c>
      <c r="L8" s="5">
        <f t="shared" ref="L8:L19" si="0">K8/J8*100</f>
        <v>102.79850746268657</v>
      </c>
      <c r="M8" s="4">
        <v>62.7</v>
      </c>
      <c r="N8" s="6">
        <f t="shared" ref="N8:N19" si="1">M8/K8*100</f>
        <v>113.79310344827587</v>
      </c>
    </row>
    <row r="9" spans="1:14" ht="21.75" customHeight="1" x14ac:dyDescent="0.25">
      <c r="A9" s="11" t="s">
        <v>6</v>
      </c>
      <c r="B9" s="11"/>
      <c r="C9" s="11"/>
      <c r="D9" s="11"/>
      <c r="E9" s="11"/>
      <c r="F9" s="3">
        <v>2137</v>
      </c>
      <c r="G9" s="12">
        <v>1420.5</v>
      </c>
      <c r="H9" s="12"/>
      <c r="I9" s="4">
        <v>308.8</v>
      </c>
      <c r="J9" s="4">
        <v>678</v>
      </c>
      <c r="K9" s="10">
        <v>1487.4</v>
      </c>
      <c r="L9" s="5">
        <f t="shared" si="0"/>
        <v>219.38053097345133</v>
      </c>
      <c r="M9" s="4">
        <v>790.9</v>
      </c>
      <c r="N9" s="6">
        <f t="shared" si="1"/>
        <v>53.173322576307648</v>
      </c>
    </row>
    <row r="10" spans="1:14" ht="18" customHeight="1" x14ac:dyDescent="0.25">
      <c r="A10" s="11" t="s">
        <v>7</v>
      </c>
      <c r="B10" s="11"/>
      <c r="C10" s="11"/>
      <c r="D10" s="11"/>
      <c r="E10" s="11"/>
      <c r="F10" s="3">
        <v>837.3</v>
      </c>
      <c r="G10" s="12">
        <v>720.9</v>
      </c>
      <c r="H10" s="12"/>
      <c r="I10" s="4">
        <v>692.2</v>
      </c>
      <c r="J10" s="4">
        <v>822.3</v>
      </c>
      <c r="K10" s="4">
        <v>931.6</v>
      </c>
      <c r="L10" s="5">
        <f t="shared" si="0"/>
        <v>113.29198589322633</v>
      </c>
      <c r="M10" s="4">
        <v>907.9</v>
      </c>
      <c r="N10" s="6">
        <f t="shared" si="1"/>
        <v>97.455989695148133</v>
      </c>
    </row>
    <row r="11" spans="1:14" ht="21" customHeight="1" x14ac:dyDescent="0.25">
      <c r="A11" s="11" t="s">
        <v>8</v>
      </c>
      <c r="B11" s="11"/>
      <c r="C11" s="11"/>
      <c r="D11" s="11"/>
      <c r="E11" s="11"/>
      <c r="F11" s="3">
        <v>25.8</v>
      </c>
      <c r="G11" s="12">
        <v>25.8</v>
      </c>
      <c r="H11" s="12"/>
      <c r="I11" s="4">
        <v>25.8</v>
      </c>
      <c r="J11" s="4">
        <v>33.4</v>
      </c>
      <c r="K11" s="4">
        <v>43.3</v>
      </c>
      <c r="L11" s="5">
        <f t="shared" si="0"/>
        <v>129.64071856287424</v>
      </c>
      <c r="M11" s="4">
        <v>18.399999999999999</v>
      </c>
      <c r="N11" s="6">
        <f t="shared" si="1"/>
        <v>42.494226327944574</v>
      </c>
    </row>
    <row r="12" spans="1:14" ht="22.5" customHeight="1" x14ac:dyDescent="0.25">
      <c r="A12" s="11" t="s">
        <v>9</v>
      </c>
      <c r="B12" s="11"/>
      <c r="C12" s="11"/>
      <c r="D12" s="11"/>
      <c r="E12" s="11"/>
      <c r="F12" s="3">
        <v>6085.8</v>
      </c>
      <c r="G12" s="12">
        <v>6251</v>
      </c>
      <c r="H12" s="12"/>
      <c r="I12" s="4">
        <v>6523.3</v>
      </c>
      <c r="J12" s="4">
        <v>6136.6</v>
      </c>
      <c r="K12" s="4">
        <v>6178.1</v>
      </c>
      <c r="L12" s="5">
        <f t="shared" si="0"/>
        <v>100.67627024736825</v>
      </c>
      <c r="M12" s="4">
        <v>5731.1</v>
      </c>
      <c r="N12" s="6">
        <f t="shared" si="1"/>
        <v>92.764765866528549</v>
      </c>
    </row>
    <row r="13" spans="1:14" ht="22.5" customHeight="1" x14ac:dyDescent="0.25">
      <c r="A13" s="11" t="s">
        <v>10</v>
      </c>
      <c r="B13" s="11"/>
      <c r="C13" s="11"/>
      <c r="D13" s="11"/>
      <c r="E13" s="11"/>
      <c r="F13" s="3">
        <v>163</v>
      </c>
      <c r="G13" s="12">
        <v>164.4</v>
      </c>
      <c r="H13" s="12"/>
      <c r="I13" s="4">
        <v>166.4</v>
      </c>
      <c r="J13" s="4">
        <v>149.9</v>
      </c>
      <c r="K13" s="4">
        <v>152.4</v>
      </c>
      <c r="L13" s="5">
        <f t="shared" si="0"/>
        <v>101.66777851901267</v>
      </c>
      <c r="M13" s="4">
        <v>132.9</v>
      </c>
      <c r="N13" s="6">
        <f t="shared" si="1"/>
        <v>87.204724409448815</v>
      </c>
    </row>
    <row r="14" spans="1:14" ht="20.25" customHeight="1" x14ac:dyDescent="0.25">
      <c r="A14" s="11" t="s">
        <v>11</v>
      </c>
      <c r="B14" s="11"/>
      <c r="C14" s="11"/>
      <c r="D14" s="11"/>
      <c r="E14" s="11"/>
      <c r="F14" s="3">
        <v>405.4</v>
      </c>
      <c r="G14" s="12">
        <v>407.2</v>
      </c>
      <c r="H14" s="12"/>
      <c r="I14" s="4">
        <v>409.2</v>
      </c>
      <c r="J14" s="4">
        <v>427.9</v>
      </c>
      <c r="K14" s="4">
        <v>412.6</v>
      </c>
      <c r="L14" s="5">
        <f t="shared" si="0"/>
        <v>96.424398223884097</v>
      </c>
      <c r="M14" s="4">
        <v>439.8</v>
      </c>
      <c r="N14" s="6">
        <f t="shared" si="1"/>
        <v>106.5923412506059</v>
      </c>
    </row>
    <row r="15" spans="1:14" ht="21.75" customHeight="1" x14ac:dyDescent="0.25">
      <c r="A15" s="11" t="s">
        <v>12</v>
      </c>
      <c r="B15" s="11"/>
      <c r="C15" s="11"/>
      <c r="D15" s="11"/>
      <c r="E15" s="11"/>
      <c r="F15" s="3">
        <v>422.1</v>
      </c>
      <c r="G15" s="12">
        <v>213.9</v>
      </c>
      <c r="H15" s="12"/>
      <c r="I15" s="4">
        <v>214.3</v>
      </c>
      <c r="J15" s="4">
        <v>404.7</v>
      </c>
      <c r="K15" s="4">
        <v>395.2</v>
      </c>
      <c r="L15" s="5">
        <f t="shared" si="0"/>
        <v>97.652582159624416</v>
      </c>
      <c r="M15" s="4">
        <v>182.9</v>
      </c>
      <c r="N15" s="6">
        <f t="shared" si="1"/>
        <v>46.280364372469641</v>
      </c>
    </row>
    <row r="16" spans="1:14" ht="18.75" customHeight="1" x14ac:dyDescent="0.25">
      <c r="A16" s="11" t="s">
        <v>13</v>
      </c>
      <c r="B16" s="11"/>
      <c r="C16" s="11"/>
      <c r="D16" s="11"/>
      <c r="E16" s="11"/>
      <c r="F16" s="3">
        <v>5</v>
      </c>
      <c r="G16" s="12">
        <v>5</v>
      </c>
      <c r="H16" s="12"/>
      <c r="I16" s="4">
        <v>5</v>
      </c>
      <c r="J16" s="4">
        <v>5</v>
      </c>
      <c r="K16" s="4">
        <v>5</v>
      </c>
      <c r="L16" s="5">
        <f t="shared" si="0"/>
        <v>100</v>
      </c>
      <c r="M16" s="4">
        <v>5</v>
      </c>
      <c r="N16" s="6">
        <f t="shared" si="1"/>
        <v>100</v>
      </c>
    </row>
    <row r="17" spans="1:14" ht="29.25" customHeight="1" x14ac:dyDescent="0.25">
      <c r="A17" s="11" t="s">
        <v>14</v>
      </c>
      <c r="B17" s="11"/>
      <c r="C17" s="11"/>
      <c r="D17" s="11"/>
      <c r="E17" s="11"/>
      <c r="F17" s="3">
        <v>0.1</v>
      </c>
      <c r="G17" s="12">
        <v>0.1</v>
      </c>
      <c r="H17" s="12"/>
      <c r="I17" s="4">
        <v>0</v>
      </c>
      <c r="J17" s="4">
        <v>0.1</v>
      </c>
      <c r="K17" s="4">
        <v>0.5</v>
      </c>
      <c r="L17" s="5">
        <f t="shared" si="0"/>
        <v>500</v>
      </c>
      <c r="M17" s="4">
        <v>0.6</v>
      </c>
      <c r="N17" s="6">
        <f t="shared" si="1"/>
        <v>120</v>
      </c>
    </row>
    <row r="18" spans="1:14" ht="20.25" customHeight="1" x14ac:dyDescent="0.25">
      <c r="A18" s="11" t="s">
        <v>15</v>
      </c>
      <c r="B18" s="11"/>
      <c r="C18" s="11"/>
      <c r="D18" s="11"/>
      <c r="E18" s="11"/>
      <c r="F18" s="7"/>
      <c r="G18" s="12">
        <v>102</v>
      </c>
      <c r="H18" s="12"/>
      <c r="I18" s="4">
        <v>218</v>
      </c>
      <c r="J18" s="4"/>
      <c r="K18" s="4"/>
      <c r="L18" s="5" t="e">
        <f t="shared" si="0"/>
        <v>#DIV/0!</v>
      </c>
      <c r="M18" s="4"/>
      <c r="N18" s="6" t="e">
        <f t="shared" si="1"/>
        <v>#DIV/0!</v>
      </c>
    </row>
    <row r="19" spans="1:14" x14ac:dyDescent="0.25">
      <c r="A19" s="19" t="s">
        <v>3</v>
      </c>
      <c r="B19" s="19"/>
      <c r="C19" s="19"/>
      <c r="D19" s="19"/>
      <c r="E19" s="19"/>
      <c r="F19" s="2">
        <v>10694.3</v>
      </c>
      <c r="G19" s="20">
        <v>9705.4</v>
      </c>
      <c r="H19" s="21"/>
      <c r="I19" s="8">
        <v>9116.2000000000007</v>
      </c>
      <c r="J19" s="2">
        <v>9165.5</v>
      </c>
      <c r="K19" s="2">
        <v>10255.9</v>
      </c>
      <c r="L19" s="5">
        <f t="shared" si="0"/>
        <v>111.89678686378267</v>
      </c>
      <c r="M19" s="9">
        <v>8785.9</v>
      </c>
      <c r="N19" s="6">
        <f t="shared" si="1"/>
        <v>85.666786922649393</v>
      </c>
    </row>
  </sheetData>
  <mergeCells count="39">
    <mergeCell ref="A19:E19"/>
    <mergeCell ref="G19:H19"/>
    <mergeCell ref="M5:M6"/>
    <mergeCell ref="I5:I6"/>
    <mergeCell ref="J5:J6"/>
    <mergeCell ref="A12:E12"/>
    <mergeCell ref="G12:H12"/>
    <mergeCell ref="A11:E11"/>
    <mergeCell ref="G11:H11"/>
    <mergeCell ref="A10:E10"/>
    <mergeCell ref="G10:H10"/>
    <mergeCell ref="A15:E15"/>
    <mergeCell ref="G15:H15"/>
    <mergeCell ref="A14:E14"/>
    <mergeCell ref="G14:H14"/>
    <mergeCell ref="A13:E13"/>
    <mergeCell ref="A1:N1"/>
    <mergeCell ref="A2:N2"/>
    <mergeCell ref="A9:E9"/>
    <mergeCell ref="G9:H9"/>
    <mergeCell ref="A8:E8"/>
    <mergeCell ref="G8:H8"/>
    <mergeCell ref="A7:E7"/>
    <mergeCell ref="G7:H7"/>
    <mergeCell ref="F5:F6"/>
    <mergeCell ref="K5:K6"/>
    <mergeCell ref="L5:L6"/>
    <mergeCell ref="N5:N6"/>
    <mergeCell ref="A3:N3"/>
    <mergeCell ref="A4:N4"/>
    <mergeCell ref="A5:E6"/>
    <mergeCell ref="G5:H6"/>
    <mergeCell ref="A18:E18"/>
    <mergeCell ref="G18:H18"/>
    <mergeCell ref="G13:H13"/>
    <mergeCell ref="A17:E17"/>
    <mergeCell ref="G17:H17"/>
    <mergeCell ref="A16:E16"/>
    <mergeCell ref="G16:H16"/>
  </mergeCells>
  <pageMargins left="0.39374999999999999" right="0.39374999999999999" top="0.74791666666666701" bottom="0.74791666666666701" header="0.51180555555555496" footer="0.5118055555555549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Администратор</cp:lastModifiedBy>
  <dcterms:created xsi:type="dcterms:W3CDTF">2021-04-12T14:52:46Z</dcterms:created>
  <dcterms:modified xsi:type="dcterms:W3CDTF">2025-12-11T10:34:13Z</dcterms:modified>
</cp:coreProperties>
</file>